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ndercountync-my.sharepoint.com/personal/tmcintire_pendercountync_gov/Documents/Desktop/"/>
    </mc:Choice>
  </mc:AlternateContent>
  <xr:revisionPtr revIDLastSave="0" documentId="8_{A9CD9898-B72C-4070-AFD7-9D1CCC95BDC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D22" i="1"/>
  <c r="D6" i="1"/>
  <c r="E32" i="1" l="1"/>
  <c r="E22" i="1"/>
  <c r="E6" i="1"/>
  <c r="F32" i="1" l="1"/>
  <c r="F22" i="1"/>
  <c r="F6" i="1"/>
  <c r="G32" i="1" l="1"/>
  <c r="G22" i="1"/>
  <c r="G6" i="1"/>
</calcChain>
</file>

<file path=xl/sharedStrings.xml><?xml version="1.0" encoding="utf-8"?>
<sst xmlns="http://schemas.openxmlformats.org/spreadsheetml/2006/main" count="82" uniqueCount="55">
  <si>
    <t>Countywide</t>
  </si>
  <si>
    <t>Code</t>
  </si>
  <si>
    <t>Pender</t>
  </si>
  <si>
    <t>G01</t>
  </si>
  <si>
    <t>EMS</t>
  </si>
  <si>
    <t>R40</t>
  </si>
  <si>
    <t>Fire Districts</t>
  </si>
  <si>
    <t>Pender Central</t>
  </si>
  <si>
    <t>F21</t>
  </si>
  <si>
    <t>Sloop Point</t>
  </si>
  <si>
    <t>F22</t>
  </si>
  <si>
    <t>Maple Hill</t>
  </si>
  <si>
    <t>F23</t>
  </si>
  <si>
    <t>Rocky Point</t>
  </si>
  <si>
    <t>F24</t>
  </si>
  <si>
    <t>Long Creek Grady</t>
  </si>
  <si>
    <t>F25</t>
  </si>
  <si>
    <t>Shiloh</t>
  </si>
  <si>
    <t>F26</t>
  </si>
  <si>
    <t>Penderlea</t>
  </si>
  <si>
    <t>F27</t>
  </si>
  <si>
    <t>Atkinson</t>
  </si>
  <si>
    <t>F28</t>
  </si>
  <si>
    <t>Hampstead</t>
  </si>
  <si>
    <t>F29</t>
  </si>
  <si>
    <t>Scotts Hill</t>
  </si>
  <si>
    <t>F31</t>
  </si>
  <si>
    <t>Scotts Hill 2</t>
  </si>
  <si>
    <t>F11</t>
  </si>
  <si>
    <t>Northeast Pender</t>
  </si>
  <si>
    <t>F32</t>
  </si>
  <si>
    <t>Penderlea Duplin</t>
  </si>
  <si>
    <t>F33</t>
  </si>
  <si>
    <t>Towns</t>
  </si>
  <si>
    <t>Watha</t>
  </si>
  <si>
    <t>C49</t>
  </si>
  <si>
    <t>St Helena</t>
  </si>
  <si>
    <t>C50</t>
  </si>
  <si>
    <t>C51</t>
  </si>
  <si>
    <t>Burgaw</t>
  </si>
  <si>
    <t>C52</t>
  </si>
  <si>
    <t>Surf City</t>
  </si>
  <si>
    <t>C53</t>
  </si>
  <si>
    <t>Topsail Beach</t>
  </si>
  <si>
    <t>C54</t>
  </si>
  <si>
    <t>Wallace</t>
  </si>
  <si>
    <t>C56</t>
  </si>
  <si>
    <t>Solid Waste</t>
  </si>
  <si>
    <t>Availability Fees</t>
  </si>
  <si>
    <t>S63</t>
  </si>
  <si>
    <t>User Fees</t>
  </si>
  <si>
    <t>S64</t>
  </si>
  <si>
    <t>Town of Atkinson</t>
  </si>
  <si>
    <t>S60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</si>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</sst>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Batang"/>
      <family val="1"/>
    </font>
    <font>
      <b/>
      <u/>
      <sz val="12"/>
      <name val="Batang"/>
      <family val="1"/>
    </font>
    <font>
      <b/>
      <u/>
      <sz val="12"/>
      <name val="Batang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85351115451523"/>
      </top>
      <bottom style="thin">
        <color theme="3" tint="0.399853511154515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 diagonalDown="1">
      <left style="thin">
        <color rgb="FFFF0000"/>
      </left>
      <right/>
      <top style="thin">
        <color rgb="FFFF0000"/>
      </top>
      <bottom style="thin">
        <color rgb="FFFF0000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2" fillId="0" borderId="2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2" fillId="2" borderId="8" xfId="1" applyFont="1" applyFill="1" applyBorder="1" applyAlignment="1">
      <alignment horizontal="left"/>
    </xf>
    <xf numFmtId="0" fontId="3" fillId="0" borderId="9" xfId="1" applyNumberFormat="1" applyFont="1" applyBorder="1" applyAlignment="1">
      <alignment horizontal="left"/>
    </xf>
    <xf numFmtId="0" fontId="2" fillId="2" borderId="9" xfId="1" applyFont="1" applyFill="1" applyBorder="1" applyAlignment="1">
      <alignment horizontal="left"/>
    </xf>
    <xf numFmtId="0" fontId="2" fillId="0" borderId="9" xfId="1" applyFont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1" fillId="0" borderId="0" xfId="1" applyFill="1"/>
    <xf numFmtId="0" fontId="0" fillId="0" borderId="0" xfId="0" applyFill="1"/>
    <xf numFmtId="164" fontId="2" fillId="5" borderId="11" xfId="1" applyNumberFormat="1" applyFont="1" applyFill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2" fontId="2" fillId="0" borderId="10" xfId="1" applyNumberFormat="1" applyFont="1" applyFill="1" applyBorder="1" applyAlignment="1">
      <alignment horizontal="center"/>
    </xf>
    <xf numFmtId="2" fontId="2" fillId="2" borderId="10" xfId="1" applyNumberFormat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top"/>
    </xf>
    <xf numFmtId="164" fontId="2" fillId="2" borderId="10" xfId="1" applyNumberFormat="1" applyFont="1" applyFill="1" applyBorder="1" applyAlignment="1">
      <alignment horizontal="center"/>
    </xf>
    <xf numFmtId="164" fontId="1" fillId="0" borderId="0" xfId="1" applyNumberFormat="1"/>
    <xf numFmtId="164" fontId="2" fillId="5" borderId="12" xfId="1" applyNumberFormat="1" applyFont="1" applyFill="1" applyBorder="1" applyAlignment="1">
      <alignment horizontal="center" vertical="top"/>
    </xf>
    <xf numFmtId="164" fontId="0" fillId="0" borderId="0" xfId="0" applyNumberFormat="1"/>
    <xf numFmtId="165" fontId="2" fillId="0" borderId="11" xfId="1" applyNumberFormat="1" applyFont="1" applyBorder="1" applyAlignment="1">
      <alignment horizontal="center"/>
    </xf>
    <xf numFmtId="165" fontId="2" fillId="5" borderId="11" xfId="1" applyNumberFormat="1" applyFont="1" applyFill="1" applyBorder="1" applyAlignment="1">
      <alignment horizontal="center"/>
    </xf>
    <xf numFmtId="1" fontId="3" fillId="0" borderId="10" xfId="1" applyNumberFormat="1" applyFont="1" applyBorder="1" applyAlignment="1">
      <alignment horizontal="center"/>
    </xf>
    <xf numFmtId="164" fontId="2" fillId="2" borderId="10" xfId="1" applyNumberFormat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165" fontId="2" fillId="0" borderId="10" xfId="1" applyNumberFormat="1" applyFont="1" applyBorder="1" applyAlignment="1">
      <alignment horizontal="center"/>
    </xf>
    <xf numFmtId="165" fontId="2" fillId="0" borderId="10" xfId="1" applyNumberFormat="1" applyFont="1" applyFill="1" applyBorder="1" applyAlignment="1">
      <alignment horizontal="left"/>
    </xf>
    <xf numFmtId="165" fontId="2" fillId="0" borderId="10" xfId="1" applyNumberFormat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2" fontId="2" fillId="0" borderId="10" xfId="1" applyNumberFormat="1" applyFont="1" applyBorder="1" applyAlignment="1">
      <alignment horizontal="left"/>
    </xf>
    <xf numFmtId="2" fontId="2" fillId="2" borderId="10" xfId="1" applyNumberFormat="1" applyFont="1" applyFill="1" applyBorder="1" applyAlignment="1">
      <alignment horizontal="left"/>
    </xf>
    <xf numFmtId="164" fontId="2" fillId="0" borderId="10" xfId="1" applyNumberFormat="1" applyFont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2" fontId="2" fillId="0" borderId="10" xfId="1" applyNumberFormat="1" applyFont="1" applyFill="1" applyBorder="1" applyAlignment="1">
      <alignment horizontal="left"/>
    </xf>
    <xf numFmtId="164" fontId="2" fillId="2" borderId="13" xfId="1" applyNumberFormat="1" applyFont="1" applyFill="1" applyBorder="1" applyAlignment="1">
      <alignment horizontal="center" vertical="top"/>
    </xf>
    <xf numFmtId="164" fontId="2" fillId="2" borderId="13" xfId="1" quotePrefix="1" applyNumberFormat="1" applyFont="1" applyFill="1" applyBorder="1" applyAlignment="1">
      <alignment horizontal="left"/>
    </xf>
    <xf numFmtId="164" fontId="2" fillId="3" borderId="13" xfId="1" quotePrefix="1" applyNumberFormat="1" applyFont="1" applyFill="1" applyBorder="1" applyAlignment="1">
      <alignment horizontal="left"/>
    </xf>
    <xf numFmtId="165" fontId="2" fillId="2" borderId="10" xfId="1" applyNumberFormat="1" applyFont="1" applyFill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3" fillId="0" borderId="10" xfId="1" applyNumberFormat="1" applyFont="1" applyFill="1" applyBorder="1" applyAlignment="1">
      <alignment horizontal="center"/>
    </xf>
    <xf numFmtId="0" fontId="3" fillId="0" borderId="10" xfId="1" applyNumberFormat="1" applyFont="1" applyBorder="1" applyAlignment="1">
      <alignment horizontal="center"/>
    </xf>
    <xf numFmtId="164" fontId="2" fillId="0" borderId="10" xfId="1" applyNumberFormat="1" applyFont="1" applyFill="1" applyBorder="1" applyAlignment="1">
      <alignment horizontal="center"/>
    </xf>
    <xf numFmtId="0" fontId="4" fillId="0" borderId="0" xfId="1" applyFont="1" applyAlignment="1">
      <alignment horizontal="left"/>
    </xf>
    <xf numFmtId="1" fontId="4" fillId="0" borderId="10" xfId="1" applyNumberFormat="1" applyFont="1" applyBorder="1" applyAlignment="1">
      <alignment horizontal="center"/>
    </xf>
    <xf numFmtId="0" fontId="4" fillId="0" borderId="10" xfId="1" applyNumberFormat="1" applyFont="1" applyFill="1" applyBorder="1" applyAlignment="1">
      <alignment horizontal="center"/>
    </xf>
    <xf numFmtId="0" fontId="4" fillId="0" borderId="10" xfId="1" applyNumberFormat="1" applyFont="1" applyBorder="1" applyAlignment="1">
      <alignment horizontal="center"/>
    </xf>
    <xf numFmtId="0" fontId="4" fillId="6" borderId="10" xfId="1" applyNumberFormat="1" applyFont="1" applyFill="1" applyBorder="1" applyAlignment="1">
      <alignment horizontal="center"/>
    </xf>
    <xf numFmtId="164" fontId="2" fillId="6" borderId="10" xfId="1" applyNumberFormat="1" applyFont="1" applyFill="1" applyBorder="1" applyAlignment="1">
      <alignment horizontal="left"/>
    </xf>
    <xf numFmtId="0" fontId="2" fillId="6" borderId="10" xfId="1" applyFont="1" applyFill="1" applyBorder="1" applyAlignment="1">
      <alignment horizontal="left"/>
    </xf>
    <xf numFmtId="0" fontId="3" fillId="6" borderId="10" xfId="1" applyNumberFormat="1" applyFont="1" applyFill="1" applyBorder="1" applyAlignment="1">
      <alignment horizontal="center"/>
    </xf>
    <xf numFmtId="164" fontId="2" fillId="6" borderId="13" xfId="1" quotePrefix="1" applyNumberFormat="1" applyFont="1" applyFill="1" applyBorder="1" applyAlignment="1">
      <alignment horizontal="left"/>
    </xf>
    <xf numFmtId="2" fontId="2" fillId="6" borderId="10" xfId="1" applyNumberFormat="1" applyFont="1" applyFill="1" applyBorder="1" applyAlignment="1">
      <alignment horizontal="left"/>
    </xf>
    <xf numFmtId="165" fontId="2" fillId="6" borderId="10" xfId="1" applyNumberFormat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165" fontId="2" fillId="0" borderId="15" xfId="1" applyNumberFormat="1" applyFont="1" applyBorder="1" applyAlignment="1">
      <alignment horizontal="center"/>
    </xf>
    <xf numFmtId="164" fontId="2" fillId="0" borderId="16" xfId="1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2" borderId="18" xfId="1" applyNumberFormat="1" applyFont="1" applyFill="1" applyBorder="1" applyAlignment="1">
      <alignment horizontal="center" vertical="top"/>
    </xf>
    <xf numFmtId="164" fontId="2" fillId="0" borderId="15" xfId="1" applyNumberFormat="1" applyFont="1" applyBorder="1" applyAlignment="1">
      <alignment horizontal="center"/>
    </xf>
    <xf numFmtId="164" fontId="2" fillId="2" borderId="15" xfId="1" applyNumberFormat="1" applyFont="1" applyFill="1" applyBorder="1" applyAlignment="1">
      <alignment horizontal="center"/>
    </xf>
    <xf numFmtId="164" fontId="1" fillId="0" borderId="19" xfId="1" applyNumberFormat="1" applyBorder="1"/>
    <xf numFmtId="1" fontId="3" fillId="0" borderId="17" xfId="1" applyNumberFormat="1" applyFont="1" applyBorder="1" applyAlignment="1">
      <alignment horizontal="center"/>
    </xf>
    <xf numFmtId="2" fontId="2" fillId="5" borderId="17" xfId="1" applyNumberFormat="1" applyFont="1" applyFill="1" applyBorder="1" applyAlignment="1">
      <alignment horizontal="center"/>
    </xf>
    <xf numFmtId="2" fontId="2" fillId="0" borderId="17" xfId="1" applyNumberFormat="1" applyFont="1" applyBorder="1" applyAlignment="1">
      <alignment horizontal="center"/>
    </xf>
    <xf numFmtId="2" fontId="2" fillId="2" borderId="15" xfId="1" applyNumberFormat="1" applyFont="1" applyFill="1" applyBorder="1" applyAlignment="1">
      <alignment horizontal="center"/>
    </xf>
    <xf numFmtId="2" fontId="2" fillId="0" borderId="15" xfId="1" applyNumberFormat="1" applyFont="1" applyBorder="1" applyAlignment="1">
      <alignment horizontal="center"/>
    </xf>
    <xf numFmtId="165" fontId="2" fillId="2" borderId="20" xfId="1" applyNumberFormat="1" applyFont="1" applyFill="1" applyBorder="1" applyAlignment="1">
      <alignment horizontal="center"/>
    </xf>
    <xf numFmtId="165" fontId="2" fillId="0" borderId="20" xfId="1" applyNumberFormat="1" applyFont="1" applyBorder="1" applyAlignment="1">
      <alignment horizontal="center"/>
    </xf>
    <xf numFmtId="165" fontId="2" fillId="2" borderId="21" xfId="1" applyNumberFormat="1" applyFont="1" applyFill="1" applyBorder="1" applyAlignment="1">
      <alignment horizontal="center"/>
    </xf>
    <xf numFmtId="165" fontId="2" fillId="5" borderId="17" xfId="1" applyNumberFormat="1" applyFont="1" applyFill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164" fontId="2" fillId="5" borderId="14" xfId="1" applyNumberFormat="1" applyFont="1" applyFill="1" applyBorder="1" applyAlignment="1">
      <alignment horizontal="center"/>
    </xf>
    <xf numFmtId="165" fontId="2" fillId="5" borderId="14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="130" zoomScaleNormal="130" workbookViewId="0">
      <selection activeCell="C39" sqref="C39"/>
    </sheetView>
  </sheetViews>
  <sheetFormatPr defaultRowHeight="15" x14ac:dyDescent="0.25"/>
  <cols>
    <col min="1" max="1" width="2" bestFit="1" customWidth="1"/>
    <col min="2" max="2" width="21" bestFit="1" customWidth="1"/>
    <col min="3" max="3" width="7.28515625" bestFit="1" customWidth="1"/>
    <col min="4" max="7" width="8.42578125" bestFit="1" customWidth="1"/>
    <col min="8" max="8" width="8.42578125" style="36" bestFit="1" customWidth="1"/>
    <col min="9" max="9" width="9" style="25" bestFit="1" customWidth="1"/>
    <col min="10" max="15" width="8.42578125" bestFit="1" customWidth="1"/>
  </cols>
  <sheetData>
    <row r="1" spans="1:15" ht="15.75" x14ac:dyDescent="0.25">
      <c r="B1" s="60" t="s">
        <v>0</v>
      </c>
      <c r="C1" s="89" t="s">
        <v>1</v>
      </c>
      <c r="D1" s="90">
        <v>2020</v>
      </c>
      <c r="E1" s="90">
        <v>2019</v>
      </c>
      <c r="F1" s="61">
        <v>2018</v>
      </c>
      <c r="G1" s="61">
        <v>2017</v>
      </c>
      <c r="H1" s="61">
        <v>2016</v>
      </c>
      <c r="I1" s="56">
        <v>2015</v>
      </c>
      <c r="J1" s="62">
        <v>2014</v>
      </c>
      <c r="K1" s="63">
        <v>2013</v>
      </c>
      <c r="L1" s="63">
        <v>2012</v>
      </c>
      <c r="M1" s="64">
        <v>2011</v>
      </c>
      <c r="N1" s="63">
        <v>2010</v>
      </c>
      <c r="O1" s="63">
        <v>2009</v>
      </c>
    </row>
    <row r="2" spans="1:15" ht="15.75" x14ac:dyDescent="0.25">
      <c r="A2" t="s">
        <v>54</v>
      </c>
      <c r="B2" s="13" t="s">
        <v>2</v>
      </c>
      <c r="C2" s="15" t="s">
        <v>3</v>
      </c>
      <c r="D2" s="26">
        <v>0.64500000000000002</v>
      </c>
      <c r="E2" s="33">
        <v>0.64500000000000002</v>
      </c>
      <c r="F2" s="33">
        <v>0.68500000000000005</v>
      </c>
      <c r="G2" s="33">
        <v>0.68500000000000005</v>
      </c>
      <c r="H2" s="33">
        <v>0.68500000000000005</v>
      </c>
      <c r="I2" s="31">
        <v>0.68500000000000005</v>
      </c>
      <c r="J2" s="40">
        <v>0.51200000000000001</v>
      </c>
      <c r="K2" s="40">
        <v>0.51200000000000001</v>
      </c>
      <c r="L2" s="40">
        <v>0.51200000000000001</v>
      </c>
      <c r="M2" s="65">
        <v>0.51200000000000001</v>
      </c>
      <c r="N2" s="41">
        <v>0.65</v>
      </c>
      <c r="O2" s="41">
        <v>0.65</v>
      </c>
    </row>
    <row r="3" spans="1:15" ht="15.75" x14ac:dyDescent="0.25">
      <c r="A3" t="s">
        <v>54</v>
      </c>
      <c r="B3" s="14" t="s">
        <v>4</v>
      </c>
      <c r="C3" s="16" t="s">
        <v>5</v>
      </c>
      <c r="D3" s="37">
        <v>9.2499999999999999E-2</v>
      </c>
      <c r="E3" s="42">
        <v>9.2499999999999999E-2</v>
      </c>
      <c r="F3" s="42">
        <v>9.2499999999999999E-2</v>
      </c>
      <c r="G3" s="42">
        <v>9.2499999999999999E-2</v>
      </c>
      <c r="H3" s="42">
        <v>8.2500000000000004E-2</v>
      </c>
      <c r="I3" s="28">
        <v>8.2500000000000004E-2</v>
      </c>
      <c r="J3" s="43">
        <v>7.2499999999999995E-2</v>
      </c>
      <c r="K3" s="44">
        <v>7.2499999999999995E-2</v>
      </c>
      <c r="L3" s="45">
        <v>6.5000000000000002E-2</v>
      </c>
      <c r="M3" s="66">
        <v>6.5000000000000002E-2</v>
      </c>
      <c r="N3" s="46">
        <v>7.0000000000000007E-2</v>
      </c>
      <c r="O3" s="46">
        <v>7.0000000000000007E-2</v>
      </c>
    </row>
    <row r="4" spans="1:15" ht="15.75" x14ac:dyDescent="0.25">
      <c r="B4" s="1"/>
      <c r="C4" s="6"/>
      <c r="D4" s="34"/>
      <c r="E4" s="34"/>
      <c r="F4" s="34"/>
      <c r="G4" s="34"/>
      <c r="H4" s="34"/>
      <c r="I4" s="24"/>
      <c r="J4" s="23"/>
      <c r="K4" s="6"/>
      <c r="L4" s="6"/>
      <c r="M4" s="71"/>
      <c r="N4" s="6"/>
      <c r="O4" s="6"/>
    </row>
    <row r="5" spans="1:15" ht="15.75" x14ac:dyDescent="0.25">
      <c r="B5" s="1"/>
      <c r="C5" s="6"/>
      <c r="D5" s="34"/>
      <c r="E5" s="34"/>
      <c r="F5" s="34"/>
      <c r="G5" s="34"/>
      <c r="H5" s="34"/>
      <c r="I5" s="24"/>
      <c r="J5" s="23"/>
      <c r="K5" s="6"/>
      <c r="L5" s="6"/>
      <c r="M5" s="71"/>
      <c r="N5" s="6"/>
      <c r="O5" s="6"/>
    </row>
    <row r="6" spans="1:15" ht="15.75" x14ac:dyDescent="0.25">
      <c r="B6" s="2" t="s">
        <v>6</v>
      </c>
      <c r="C6" s="9" t="s">
        <v>1</v>
      </c>
      <c r="D6" s="39">
        <f>D1</f>
        <v>2020</v>
      </c>
      <c r="E6" s="39">
        <f>E1</f>
        <v>2019</v>
      </c>
      <c r="F6" s="39">
        <f>F1</f>
        <v>2018</v>
      </c>
      <c r="G6" s="39">
        <f>G1</f>
        <v>2017</v>
      </c>
      <c r="H6" s="39">
        <v>2016</v>
      </c>
      <c r="I6" s="56">
        <v>2015</v>
      </c>
      <c r="J6" s="57">
        <v>2014</v>
      </c>
      <c r="K6" s="58">
        <v>2013</v>
      </c>
      <c r="L6" s="58">
        <v>2012</v>
      </c>
      <c r="M6" s="67">
        <v>2011</v>
      </c>
      <c r="N6" s="58">
        <v>2010</v>
      </c>
      <c r="O6" s="58">
        <v>2009</v>
      </c>
    </row>
    <row r="7" spans="1:15" ht="15.75" x14ac:dyDescent="0.25">
      <c r="A7" t="s">
        <v>54</v>
      </c>
      <c r="B7" s="8" t="s">
        <v>7</v>
      </c>
      <c r="C7" s="10" t="s">
        <v>8</v>
      </c>
      <c r="D7" s="91">
        <v>0.09</v>
      </c>
      <c r="E7" s="33">
        <v>0.09</v>
      </c>
      <c r="F7" s="33">
        <v>0.09</v>
      </c>
      <c r="G7" s="33">
        <v>0.09</v>
      </c>
      <c r="H7" s="33">
        <v>0.09</v>
      </c>
      <c r="I7" s="31">
        <v>0.09</v>
      </c>
      <c r="J7" s="47">
        <v>0.09</v>
      </c>
      <c r="K7" s="47">
        <v>7.0000000000000007E-2</v>
      </c>
      <c r="L7" s="47">
        <v>7.0000000000000007E-2</v>
      </c>
      <c r="M7" s="66">
        <v>5.3999999999999999E-2</v>
      </c>
      <c r="N7" s="47">
        <v>7.0000000000000007E-2</v>
      </c>
      <c r="O7" s="47">
        <v>7.0000000000000007E-2</v>
      </c>
    </row>
    <row r="8" spans="1:15" ht="15.75" x14ac:dyDescent="0.25">
      <c r="A8" t="s">
        <v>54</v>
      </c>
      <c r="B8" s="7" t="s">
        <v>9</v>
      </c>
      <c r="C8" s="11" t="s">
        <v>10</v>
      </c>
      <c r="D8" s="27">
        <v>9.5000000000000001E-2</v>
      </c>
      <c r="E8" s="73">
        <v>9.5000000000000001E-2</v>
      </c>
      <c r="F8" s="48">
        <v>9.5000000000000001E-2</v>
      </c>
      <c r="G8" s="48">
        <v>9.5000000000000001E-2</v>
      </c>
      <c r="H8" s="48">
        <v>9.5000000000000001E-2</v>
      </c>
      <c r="I8" s="28">
        <v>9.5000000000000001E-2</v>
      </c>
      <c r="J8" s="49">
        <v>8.5000000000000006E-2</v>
      </c>
      <c r="K8" s="45">
        <v>8.5000000000000006E-2</v>
      </c>
      <c r="L8" s="45">
        <v>6.5000000000000002E-2</v>
      </c>
      <c r="M8" s="66">
        <v>4.3999999999999997E-2</v>
      </c>
      <c r="N8" s="46">
        <v>0.06</v>
      </c>
      <c r="O8" s="46">
        <v>0.06</v>
      </c>
    </row>
    <row r="9" spans="1:15" ht="15.75" x14ac:dyDescent="0.25">
      <c r="A9" t="s">
        <v>54</v>
      </c>
      <c r="B9" s="8" t="s">
        <v>11</v>
      </c>
      <c r="C9" s="10" t="s">
        <v>12</v>
      </c>
      <c r="D9" s="26">
        <v>7.0000000000000007E-2</v>
      </c>
      <c r="E9" s="33">
        <v>7.0000000000000007E-2</v>
      </c>
      <c r="F9" s="33">
        <v>7.0000000000000007E-2</v>
      </c>
      <c r="G9" s="33">
        <v>7.0000000000000007E-2</v>
      </c>
      <c r="H9" s="33">
        <v>7.0000000000000007E-2</v>
      </c>
      <c r="I9" s="31">
        <v>7.0000000000000007E-2</v>
      </c>
      <c r="J9" s="47">
        <v>7.0000000000000007E-2</v>
      </c>
      <c r="K9" s="47">
        <v>7.0000000000000007E-2</v>
      </c>
      <c r="L9" s="47">
        <v>7.0000000000000007E-2</v>
      </c>
      <c r="M9" s="66">
        <v>4.7E-2</v>
      </c>
      <c r="N9" s="47">
        <v>7.0000000000000007E-2</v>
      </c>
      <c r="O9" s="47">
        <v>7.0000000000000007E-2</v>
      </c>
    </row>
    <row r="10" spans="1:15" ht="15.75" x14ac:dyDescent="0.25">
      <c r="A10" t="s">
        <v>54</v>
      </c>
      <c r="B10" s="7" t="s">
        <v>13</v>
      </c>
      <c r="C10" s="11" t="s">
        <v>14</v>
      </c>
      <c r="D10" s="37">
        <v>8.7499999999999994E-2</v>
      </c>
      <c r="E10" s="42">
        <v>8.7499999999999994E-2</v>
      </c>
      <c r="F10" s="72">
        <v>8.7499999999999994E-2</v>
      </c>
      <c r="G10" s="42">
        <v>8.7499999999999994E-2</v>
      </c>
      <c r="H10" s="42">
        <v>8.7499999999999994E-2</v>
      </c>
      <c r="I10" s="28">
        <v>8.7499999999999994E-2</v>
      </c>
      <c r="J10" s="49">
        <v>7.4999999999999997E-2</v>
      </c>
      <c r="K10" s="45">
        <v>7.4999999999999997E-2</v>
      </c>
      <c r="L10" s="45">
        <v>7.4999999999999997E-2</v>
      </c>
      <c r="M10" s="66">
        <v>0.06</v>
      </c>
      <c r="N10" s="46">
        <v>7.0000000000000007E-2</v>
      </c>
      <c r="O10" s="46">
        <v>7.0000000000000007E-2</v>
      </c>
    </row>
    <row r="11" spans="1:15" ht="15.75" x14ac:dyDescent="0.25">
      <c r="A11" t="s">
        <v>54</v>
      </c>
      <c r="B11" s="8" t="s">
        <v>15</v>
      </c>
      <c r="C11" s="10" t="s">
        <v>16</v>
      </c>
      <c r="D11" s="26">
        <v>0.11</v>
      </c>
      <c r="E11" s="33">
        <v>0.11</v>
      </c>
      <c r="F11" s="33">
        <v>0.11</v>
      </c>
      <c r="G11" s="33">
        <v>0.11</v>
      </c>
      <c r="H11" s="33">
        <v>0.11</v>
      </c>
      <c r="I11" s="33">
        <v>0.11</v>
      </c>
      <c r="J11" s="47">
        <v>0.1</v>
      </c>
      <c r="K11" s="47">
        <v>0.1</v>
      </c>
      <c r="L11" s="47">
        <v>0.1</v>
      </c>
      <c r="M11" s="66">
        <v>5.6000000000000001E-2</v>
      </c>
      <c r="N11" s="47">
        <v>7.0000000000000007E-2</v>
      </c>
      <c r="O11" s="47">
        <v>7.0000000000000007E-2</v>
      </c>
    </row>
    <row r="12" spans="1:15" ht="15.75" x14ac:dyDescent="0.25">
      <c r="A12" t="s">
        <v>54</v>
      </c>
      <c r="B12" s="7" t="s">
        <v>17</v>
      </c>
      <c r="C12" s="11" t="s">
        <v>18</v>
      </c>
      <c r="D12" s="27">
        <v>0.1</v>
      </c>
      <c r="E12" s="48">
        <v>0.1</v>
      </c>
      <c r="F12" s="48">
        <v>0.1</v>
      </c>
      <c r="G12" s="48">
        <v>0.1</v>
      </c>
      <c r="H12" s="48">
        <v>0.1</v>
      </c>
      <c r="I12" s="59">
        <v>0.1</v>
      </c>
      <c r="J12" s="50">
        <v>0.1</v>
      </c>
      <c r="K12" s="46">
        <v>0.1</v>
      </c>
      <c r="L12" s="46">
        <v>0.1</v>
      </c>
      <c r="M12" s="66">
        <v>5.5E-2</v>
      </c>
      <c r="N12" s="46">
        <v>0.08</v>
      </c>
      <c r="O12" s="46">
        <v>0.08</v>
      </c>
    </row>
    <row r="13" spans="1:15" ht="15.75" x14ac:dyDescent="0.25">
      <c r="A13" t="s">
        <v>54</v>
      </c>
      <c r="B13" s="8" t="s">
        <v>19</v>
      </c>
      <c r="C13" s="10" t="s">
        <v>20</v>
      </c>
      <c r="D13" s="26">
        <v>0.1</v>
      </c>
      <c r="E13" s="33">
        <v>0.1</v>
      </c>
      <c r="F13" s="33">
        <v>0.1</v>
      </c>
      <c r="G13" s="33">
        <v>7.0000000000000007E-2</v>
      </c>
      <c r="H13" s="33">
        <v>7.0000000000000007E-2</v>
      </c>
      <c r="I13" s="31">
        <v>7.0000000000000007E-2</v>
      </c>
      <c r="J13" s="47">
        <v>7.0000000000000007E-2</v>
      </c>
      <c r="K13" s="47">
        <v>7.0000000000000007E-2</v>
      </c>
      <c r="L13" s="47">
        <v>7.0000000000000007E-2</v>
      </c>
      <c r="M13" s="66">
        <v>5.0999999999999997E-2</v>
      </c>
      <c r="N13" s="47">
        <v>7.0000000000000007E-2</v>
      </c>
      <c r="O13" s="47">
        <v>7.0000000000000007E-2</v>
      </c>
    </row>
    <row r="14" spans="1:15" ht="15.75" x14ac:dyDescent="0.25">
      <c r="A14" t="s">
        <v>54</v>
      </c>
      <c r="B14" s="7" t="s">
        <v>21</v>
      </c>
      <c r="C14" s="11" t="s">
        <v>22</v>
      </c>
      <c r="D14" s="74">
        <v>7.0000000000000007E-2</v>
      </c>
      <c r="E14" s="59">
        <v>7.0000000000000007E-2</v>
      </c>
      <c r="F14" s="48">
        <v>7.0000000000000007E-2</v>
      </c>
      <c r="G14" s="48">
        <v>7.0000000000000007E-2</v>
      </c>
      <c r="H14" s="48">
        <v>7.0000000000000007E-2</v>
      </c>
      <c r="I14" s="28">
        <v>7.0000000000000007E-2</v>
      </c>
      <c r="J14" s="50">
        <v>7.0000000000000007E-2</v>
      </c>
      <c r="K14" s="46">
        <v>7.0000000000000007E-2</v>
      </c>
      <c r="L14" s="46">
        <v>7.0000000000000007E-2</v>
      </c>
      <c r="M14" s="66">
        <v>4.8000000000000001E-2</v>
      </c>
      <c r="N14" s="46">
        <v>7.0000000000000007E-2</v>
      </c>
      <c r="O14" s="46">
        <v>7.0000000000000007E-2</v>
      </c>
    </row>
    <row r="15" spans="1:15" ht="15.75" x14ac:dyDescent="0.25">
      <c r="A15" t="s">
        <v>54</v>
      </c>
      <c r="B15" s="8" t="s">
        <v>23</v>
      </c>
      <c r="C15" s="10" t="s">
        <v>24</v>
      </c>
      <c r="D15" s="26">
        <v>9.5000000000000001E-2</v>
      </c>
      <c r="E15" s="33">
        <v>9.5000000000000001E-2</v>
      </c>
      <c r="F15" s="33">
        <v>9.5000000000000001E-2</v>
      </c>
      <c r="G15" s="33">
        <v>9.5000000000000001E-2</v>
      </c>
      <c r="H15" s="33">
        <v>9.5000000000000001E-2</v>
      </c>
      <c r="I15" s="31">
        <v>9.5000000000000001E-2</v>
      </c>
      <c r="J15" s="41">
        <v>8.5000000000000006E-2</v>
      </c>
      <c r="K15" s="41">
        <v>8.5000000000000006E-2</v>
      </c>
      <c r="L15" s="47">
        <v>0.05</v>
      </c>
      <c r="M15" s="66">
        <v>3.9E-2</v>
      </c>
      <c r="N15" s="47">
        <v>0.05</v>
      </c>
      <c r="O15" s="47">
        <v>0.05</v>
      </c>
    </row>
    <row r="16" spans="1:15" ht="15.75" x14ac:dyDescent="0.25">
      <c r="A16" t="s">
        <v>54</v>
      </c>
      <c r="B16" s="7" t="s">
        <v>25</v>
      </c>
      <c r="C16" s="11" t="s">
        <v>26</v>
      </c>
      <c r="D16" s="27">
        <v>9.5000000000000001E-2</v>
      </c>
      <c r="E16" s="76">
        <v>9.5000000000000001E-2</v>
      </c>
      <c r="F16" s="59">
        <v>9.5000000000000001E-2</v>
      </c>
      <c r="G16" s="48">
        <v>9.5000000000000001E-2</v>
      </c>
      <c r="H16" s="48">
        <v>9.5000000000000001E-2</v>
      </c>
      <c r="I16" s="28">
        <v>9.5000000000000001E-2</v>
      </c>
      <c r="J16" s="49">
        <v>8.5000000000000006E-2</v>
      </c>
      <c r="K16" s="45">
        <v>8.5000000000000006E-2</v>
      </c>
      <c r="L16" s="45">
        <v>3.6999999999999998E-2</v>
      </c>
      <c r="M16" s="66">
        <v>3.6999999999999998E-2</v>
      </c>
      <c r="N16" s="46">
        <v>0.05</v>
      </c>
      <c r="O16" s="46">
        <v>0.05</v>
      </c>
    </row>
    <row r="17" spans="1:15" ht="15.75" x14ac:dyDescent="0.25">
      <c r="A17" t="s">
        <v>54</v>
      </c>
      <c r="B17" s="8" t="s">
        <v>27</v>
      </c>
      <c r="C17" s="10" t="s">
        <v>28</v>
      </c>
      <c r="D17" s="35"/>
      <c r="E17" s="51"/>
      <c r="F17" s="75"/>
      <c r="G17" s="51"/>
      <c r="H17" s="51"/>
      <c r="I17" s="32"/>
      <c r="J17" s="52"/>
      <c r="K17" s="53"/>
      <c r="L17" s="41">
        <v>1.2E-2</v>
      </c>
      <c r="M17" s="68"/>
      <c r="N17" s="53"/>
      <c r="O17" s="53"/>
    </row>
    <row r="18" spans="1:15" ht="15.75" x14ac:dyDescent="0.25">
      <c r="A18" t="s">
        <v>54</v>
      </c>
      <c r="B18" s="7" t="s">
        <v>29</v>
      </c>
      <c r="C18" s="11" t="s">
        <v>30</v>
      </c>
      <c r="D18" s="27">
        <v>0.1</v>
      </c>
      <c r="E18" s="48">
        <v>0.1</v>
      </c>
      <c r="F18" s="48">
        <v>0.1</v>
      </c>
      <c r="G18" s="48">
        <v>7.0000000000000007E-2</v>
      </c>
      <c r="H18" s="48">
        <v>7.0000000000000007E-2</v>
      </c>
      <c r="I18" s="28">
        <v>7.0000000000000007E-2</v>
      </c>
      <c r="J18" s="50">
        <v>7.0000000000000007E-2</v>
      </c>
      <c r="K18" s="46">
        <v>7.0000000000000007E-2</v>
      </c>
      <c r="L18" s="46">
        <v>7.0000000000000007E-2</v>
      </c>
      <c r="M18" s="66">
        <v>4.7E-2</v>
      </c>
      <c r="N18" s="46">
        <v>7.0000000000000007E-2</v>
      </c>
      <c r="O18" s="46">
        <v>7.0000000000000007E-2</v>
      </c>
    </row>
    <row r="19" spans="1:15" ht="15.75" x14ac:dyDescent="0.25">
      <c r="A19" t="s">
        <v>54</v>
      </c>
      <c r="B19" s="8" t="s">
        <v>31</v>
      </c>
      <c r="C19" s="10" t="s">
        <v>32</v>
      </c>
      <c r="D19" s="26">
        <v>4.7E-2</v>
      </c>
      <c r="E19" s="77">
        <v>4.7E-2</v>
      </c>
      <c r="F19" s="33">
        <v>4.7E-2</v>
      </c>
      <c r="G19" s="33">
        <v>4.7E-2</v>
      </c>
      <c r="H19" s="33">
        <v>4.7E-2</v>
      </c>
      <c r="I19" s="31">
        <v>4.7E-2</v>
      </c>
      <c r="J19" s="41">
        <v>4.7E-2</v>
      </c>
      <c r="K19" s="41">
        <v>4.7E-2</v>
      </c>
      <c r="L19" s="41">
        <v>4.7E-2</v>
      </c>
      <c r="M19" s="66">
        <v>4.7E-2</v>
      </c>
      <c r="N19" s="40">
        <v>6.5000000000000002E-2</v>
      </c>
      <c r="O19" s="40">
        <v>6.5000000000000002E-2</v>
      </c>
    </row>
    <row r="20" spans="1:15" ht="15.75" x14ac:dyDescent="0.25">
      <c r="B20" s="3"/>
      <c r="C20" s="4"/>
      <c r="D20" s="34"/>
      <c r="E20" s="34"/>
      <c r="F20" s="34"/>
      <c r="G20" s="34"/>
      <c r="H20" s="34"/>
      <c r="I20" s="24"/>
      <c r="J20" s="22"/>
      <c r="K20" s="4"/>
      <c r="L20" s="4"/>
      <c r="M20" s="22"/>
      <c r="N20" s="5"/>
      <c r="O20" s="5"/>
    </row>
    <row r="21" spans="1:15" ht="15.75" x14ac:dyDescent="0.25">
      <c r="B21" s="1"/>
      <c r="C21" s="6"/>
      <c r="D21" s="34"/>
      <c r="E21" s="34"/>
      <c r="F21" s="34"/>
      <c r="G21" s="34"/>
      <c r="H21" s="34"/>
      <c r="I21" s="24"/>
      <c r="J21" s="23"/>
      <c r="K21" s="6"/>
      <c r="L21" s="6"/>
      <c r="M21" s="71"/>
      <c r="N21" s="6"/>
      <c r="O21" s="6"/>
    </row>
    <row r="22" spans="1:15" ht="15.75" x14ac:dyDescent="0.25">
      <c r="B22" s="2" t="s">
        <v>33</v>
      </c>
      <c r="C22" s="9" t="s">
        <v>1</v>
      </c>
      <c r="D22" s="39">
        <f>D1</f>
        <v>2020</v>
      </c>
      <c r="E22" s="39">
        <f>E1</f>
        <v>2019</v>
      </c>
      <c r="F22" s="39">
        <f>F1</f>
        <v>2018</v>
      </c>
      <c r="G22" s="39">
        <f>G1</f>
        <v>2017</v>
      </c>
      <c r="H22" s="39">
        <v>2016</v>
      </c>
      <c r="I22" s="56">
        <v>2015</v>
      </c>
      <c r="J22" s="57">
        <v>2014</v>
      </c>
      <c r="K22" s="58">
        <v>2013</v>
      </c>
      <c r="L22" s="58">
        <v>2012</v>
      </c>
      <c r="M22" s="67">
        <v>2011</v>
      </c>
      <c r="N22" s="58">
        <v>2010</v>
      </c>
      <c r="O22" s="58">
        <v>2009</v>
      </c>
    </row>
    <row r="23" spans="1:15" ht="15.75" x14ac:dyDescent="0.25">
      <c r="A23" t="s">
        <v>54</v>
      </c>
      <c r="B23" s="8" t="s">
        <v>34</v>
      </c>
      <c r="C23" s="10" t="s">
        <v>35</v>
      </c>
      <c r="D23" s="92">
        <v>0.05</v>
      </c>
      <c r="E23" s="54">
        <v>0.05</v>
      </c>
      <c r="F23" s="86">
        <v>0.05</v>
      </c>
      <c r="G23" s="54">
        <v>0.05</v>
      </c>
      <c r="H23" s="54">
        <v>0.05</v>
      </c>
      <c r="I23" s="31">
        <v>0.05</v>
      </c>
      <c r="J23" s="47">
        <v>0.05</v>
      </c>
      <c r="K23" s="47">
        <v>0.05</v>
      </c>
      <c r="L23" s="47">
        <v>0.05</v>
      </c>
      <c r="M23" s="69">
        <v>0.05</v>
      </c>
      <c r="N23" s="47">
        <v>0.05</v>
      </c>
      <c r="O23" s="47">
        <v>0.05</v>
      </c>
    </row>
    <row r="24" spans="1:15" ht="15.75" x14ac:dyDescent="0.25">
      <c r="B24" s="7" t="s">
        <v>36</v>
      </c>
      <c r="C24" s="11" t="s">
        <v>37</v>
      </c>
      <c r="D24" s="88">
        <v>0.05</v>
      </c>
      <c r="E24" s="72">
        <v>0.05</v>
      </c>
      <c r="F24" s="42">
        <v>0.05</v>
      </c>
      <c r="G24" s="42">
        <v>0.05</v>
      </c>
      <c r="H24" s="42">
        <v>0.05</v>
      </c>
      <c r="I24" s="28">
        <v>0.05</v>
      </c>
      <c r="J24" s="50">
        <v>0.05</v>
      </c>
      <c r="K24" s="46">
        <v>0.05</v>
      </c>
      <c r="L24" s="46">
        <v>0.05</v>
      </c>
      <c r="M24" s="69">
        <v>0.05</v>
      </c>
      <c r="N24" s="46">
        <v>0.05</v>
      </c>
      <c r="O24" s="46">
        <v>0.05</v>
      </c>
    </row>
    <row r="25" spans="1:15" ht="15.75" x14ac:dyDescent="0.25">
      <c r="A25" t="s">
        <v>54</v>
      </c>
      <c r="B25" s="8" t="s">
        <v>21</v>
      </c>
      <c r="C25" s="10" t="s">
        <v>38</v>
      </c>
      <c r="D25" s="87">
        <v>0.37</v>
      </c>
      <c r="E25" s="86">
        <v>0.37</v>
      </c>
      <c r="F25" s="54">
        <v>0.37</v>
      </c>
      <c r="G25" s="54">
        <v>0.37</v>
      </c>
      <c r="H25" s="54">
        <v>0.37</v>
      </c>
      <c r="I25" s="31">
        <v>0.37</v>
      </c>
      <c r="J25" s="41">
        <v>0.37</v>
      </c>
      <c r="K25" s="41">
        <v>0.37</v>
      </c>
      <c r="L25" s="41">
        <v>0.37</v>
      </c>
      <c r="M25" s="66">
        <v>0.37</v>
      </c>
      <c r="N25" s="41">
        <v>0.37</v>
      </c>
      <c r="O25" s="41">
        <v>0.37</v>
      </c>
    </row>
    <row r="26" spans="1:15" ht="15.75" x14ac:dyDescent="0.25">
      <c r="A26" t="s">
        <v>54</v>
      </c>
      <c r="B26" s="7" t="s">
        <v>39</v>
      </c>
      <c r="C26" s="11" t="s">
        <v>40</v>
      </c>
      <c r="D26" s="37">
        <v>0.44</v>
      </c>
      <c r="E26" s="72">
        <v>0.46</v>
      </c>
      <c r="F26" s="42">
        <v>0.46</v>
      </c>
      <c r="G26" s="42">
        <v>0.46</v>
      </c>
      <c r="H26" s="42">
        <v>0.48</v>
      </c>
      <c r="I26" s="28">
        <v>0.48</v>
      </c>
      <c r="J26" s="49">
        <v>0.48</v>
      </c>
      <c r="K26" s="45">
        <v>0.48</v>
      </c>
      <c r="L26" s="45">
        <v>0.48</v>
      </c>
      <c r="M26" s="66">
        <v>0.48</v>
      </c>
      <c r="N26" s="45">
        <v>0.56999999999999995</v>
      </c>
      <c r="O26" s="45">
        <v>0.56999999999999995</v>
      </c>
    </row>
    <row r="27" spans="1:15" ht="15.75" x14ac:dyDescent="0.25">
      <c r="A27" t="s">
        <v>54</v>
      </c>
      <c r="B27" s="8" t="s">
        <v>41</v>
      </c>
      <c r="C27" s="10" t="s">
        <v>42</v>
      </c>
      <c r="D27" s="38">
        <v>0.41</v>
      </c>
      <c r="E27" s="84">
        <v>0.41</v>
      </c>
      <c r="F27" s="54">
        <v>0.41</v>
      </c>
      <c r="G27" s="54">
        <v>0.41</v>
      </c>
      <c r="H27" s="54">
        <v>0.41</v>
      </c>
      <c r="I27" s="31">
        <v>0.41</v>
      </c>
      <c r="J27" s="41">
        <v>0.41</v>
      </c>
      <c r="K27" s="41">
        <v>0.41</v>
      </c>
      <c r="L27" s="41">
        <v>0.31</v>
      </c>
      <c r="M27" s="70">
        <v>0.28260000000000002</v>
      </c>
      <c r="N27" s="41">
        <v>0.31</v>
      </c>
      <c r="O27" s="41">
        <v>0.31</v>
      </c>
    </row>
    <row r="28" spans="1:15" ht="15.75" x14ac:dyDescent="0.25">
      <c r="A28" t="s">
        <v>54</v>
      </c>
      <c r="B28" s="7" t="s">
        <v>43</v>
      </c>
      <c r="C28" s="11" t="s">
        <v>44</v>
      </c>
      <c r="D28" s="37">
        <v>0.28999999999999998</v>
      </c>
      <c r="E28" s="85">
        <v>0.3125</v>
      </c>
      <c r="F28" s="42">
        <v>0.3125</v>
      </c>
      <c r="G28" s="42">
        <v>0.3125</v>
      </c>
      <c r="H28" s="42">
        <v>0.3125</v>
      </c>
      <c r="I28" s="28">
        <v>0.29249999999999998</v>
      </c>
      <c r="J28" s="43">
        <v>0.29249999999999998</v>
      </c>
      <c r="K28" s="44">
        <v>0.29249999999999998</v>
      </c>
      <c r="L28" s="44">
        <v>0.29249999999999998</v>
      </c>
      <c r="M28" s="70">
        <v>0.29249999999999998</v>
      </c>
      <c r="N28" s="45">
        <v>0.31</v>
      </c>
      <c r="O28" s="45">
        <v>0.31</v>
      </c>
    </row>
    <row r="29" spans="1:15" ht="15.75" x14ac:dyDescent="0.25">
      <c r="A29" t="s">
        <v>54</v>
      </c>
      <c r="B29" s="8" t="s">
        <v>45</v>
      </c>
      <c r="C29" s="10" t="s">
        <v>46</v>
      </c>
      <c r="D29" s="38">
        <v>0.62</v>
      </c>
      <c r="E29" s="84">
        <v>0.62</v>
      </c>
      <c r="F29" s="54">
        <v>0.62</v>
      </c>
      <c r="G29" s="54">
        <v>0.59</v>
      </c>
      <c r="H29" s="54">
        <v>0.59</v>
      </c>
      <c r="I29" s="31">
        <v>0.59</v>
      </c>
      <c r="J29" s="41">
        <v>0.56000000000000005</v>
      </c>
      <c r="K29" s="41">
        <v>0.56000000000000005</v>
      </c>
      <c r="L29" s="41">
        <v>0.56000000000000005</v>
      </c>
      <c r="M29" s="41">
        <v>0.56000000000000005</v>
      </c>
      <c r="N29" s="41">
        <v>0.66</v>
      </c>
      <c r="O29" s="41">
        <v>0.66</v>
      </c>
    </row>
    <row r="30" spans="1:15" ht="15.75" x14ac:dyDescent="0.25">
      <c r="B30" s="3"/>
      <c r="C30" s="3"/>
      <c r="D30" s="34"/>
      <c r="E30" s="34"/>
      <c r="F30" s="34"/>
      <c r="G30" s="34"/>
      <c r="H30" s="34"/>
      <c r="I30" s="24"/>
      <c r="J30" s="23"/>
      <c r="K30" s="3"/>
      <c r="L30" s="3"/>
      <c r="M30" s="23"/>
      <c r="N30" s="12"/>
      <c r="O30" s="12"/>
    </row>
    <row r="31" spans="1:15" ht="15.75" x14ac:dyDescent="0.25">
      <c r="B31" s="3"/>
      <c r="C31" s="3"/>
      <c r="D31" s="34"/>
      <c r="E31" s="78"/>
      <c r="F31" s="34"/>
      <c r="G31" s="34"/>
      <c r="H31" s="34"/>
      <c r="I31" s="24"/>
      <c r="J31" s="23"/>
      <c r="K31" s="3"/>
      <c r="L31" s="3"/>
      <c r="M31" s="23"/>
      <c r="N31" s="12"/>
      <c r="O31" s="12"/>
    </row>
    <row r="32" spans="1:15" ht="15.75" x14ac:dyDescent="0.25">
      <c r="B32" s="2" t="s">
        <v>47</v>
      </c>
      <c r="C32" s="19" t="s">
        <v>1</v>
      </c>
      <c r="D32" s="79">
        <f>D1</f>
        <v>2020</v>
      </c>
      <c r="E32" s="39">
        <f>E1</f>
        <v>2019</v>
      </c>
      <c r="F32" s="39">
        <f>F1</f>
        <v>2018</v>
      </c>
      <c r="G32" s="39">
        <f>G1</f>
        <v>2017</v>
      </c>
      <c r="H32" s="39">
        <v>2016</v>
      </c>
      <c r="I32" s="56">
        <v>2015</v>
      </c>
      <c r="J32" s="57">
        <v>2014</v>
      </c>
      <c r="K32" s="58">
        <v>2013</v>
      </c>
      <c r="L32" s="58">
        <v>2012</v>
      </c>
      <c r="M32" s="67">
        <v>2011</v>
      </c>
      <c r="N32" s="58">
        <v>2010</v>
      </c>
      <c r="O32" s="58">
        <v>2009</v>
      </c>
    </row>
    <row r="33" spans="1:15" ht="15.75" x14ac:dyDescent="0.25">
      <c r="A33" t="s">
        <v>54</v>
      </c>
      <c r="B33" s="18" t="s">
        <v>48</v>
      </c>
      <c r="C33" s="20" t="s">
        <v>49</v>
      </c>
      <c r="D33" s="80">
        <v>110</v>
      </c>
      <c r="E33" s="82">
        <v>110</v>
      </c>
      <c r="F33" s="30">
        <v>110</v>
      </c>
      <c r="G33" s="30">
        <v>110</v>
      </c>
      <c r="H33" s="30">
        <v>110</v>
      </c>
      <c r="I33" s="30">
        <v>92</v>
      </c>
      <c r="J33" s="47">
        <v>86</v>
      </c>
      <c r="K33" s="47">
        <v>86</v>
      </c>
      <c r="L33" s="47">
        <v>80</v>
      </c>
      <c r="M33" s="69">
        <v>80</v>
      </c>
      <c r="N33" s="47">
        <v>74</v>
      </c>
      <c r="O33" s="47">
        <v>74</v>
      </c>
    </row>
    <row r="34" spans="1:15" ht="15.75" x14ac:dyDescent="0.25">
      <c r="A34" t="s">
        <v>54</v>
      </c>
      <c r="B34" s="17" t="s">
        <v>50</v>
      </c>
      <c r="C34" s="21" t="s">
        <v>51</v>
      </c>
      <c r="D34" s="81">
        <v>220</v>
      </c>
      <c r="E34" s="83">
        <v>220</v>
      </c>
      <c r="F34" s="55">
        <v>220</v>
      </c>
      <c r="G34" s="55">
        <v>220</v>
      </c>
      <c r="H34" s="55">
        <v>220</v>
      </c>
      <c r="I34" s="29">
        <v>185</v>
      </c>
      <c r="J34" s="50">
        <v>173</v>
      </c>
      <c r="K34" s="46">
        <v>173</v>
      </c>
      <c r="L34" s="46">
        <v>161</v>
      </c>
      <c r="M34" s="69">
        <v>161</v>
      </c>
      <c r="N34" s="46">
        <v>149</v>
      </c>
      <c r="O34" s="46">
        <v>149</v>
      </c>
    </row>
    <row r="35" spans="1:15" ht="15.75" x14ac:dyDescent="0.25">
      <c r="A35" t="s">
        <v>54</v>
      </c>
      <c r="B35" s="18" t="s">
        <v>52</v>
      </c>
      <c r="C35" s="20" t="s">
        <v>53</v>
      </c>
      <c r="D35" s="80">
        <v>172</v>
      </c>
      <c r="E35" s="82">
        <v>187.8</v>
      </c>
      <c r="F35" s="30">
        <v>187.8</v>
      </c>
      <c r="G35" s="30">
        <v>187.8</v>
      </c>
      <c r="H35" s="30">
        <v>187.8</v>
      </c>
      <c r="I35" s="30">
        <v>187.8</v>
      </c>
      <c r="J35" s="47">
        <v>185</v>
      </c>
      <c r="K35" s="47">
        <v>154</v>
      </c>
      <c r="L35" s="47">
        <v>154</v>
      </c>
      <c r="M35" s="69">
        <v>153</v>
      </c>
      <c r="N35" s="47">
        <v>153</v>
      </c>
      <c r="O35" s="47">
        <v>153</v>
      </c>
    </row>
  </sheetData>
  <printOptions horizontalCentered="1"/>
  <pageMargins left="0.25" right="0.25" top="0.75" bottom="0.75" header="0.3" footer="0.3"/>
  <pageSetup scale="94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4A500D928C1044A2BA2227608C8989" ma:contentTypeVersion="7" ma:contentTypeDescription="Create a new document." ma:contentTypeScope="" ma:versionID="b3e92fb19ca2d0294dd9b90daeb0f457">
  <xsd:schema xmlns:xsd="http://www.w3.org/2001/XMLSchema" xmlns:xs="http://www.w3.org/2001/XMLSchema" xmlns:p="http://schemas.microsoft.com/office/2006/metadata/properties" xmlns:ns3="78c9ecf4-079a-42ed-b28a-ff3c1e7d649c" targetNamespace="http://schemas.microsoft.com/office/2006/metadata/properties" ma:root="true" ma:fieldsID="91721c698db85d4937513d8c4c902ff6" ns3:_="">
    <xsd:import namespace="78c9ecf4-079a-42ed-b28a-ff3c1e7d64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9ecf4-079a-42ed-b28a-ff3c1e7d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331E34-4557-426A-819E-2A7448E0AE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c9ecf4-079a-42ed-b28a-ff3c1e7d6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9AA974-43B2-4D7C-B91A-842F5365E9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ED70F-AB77-43DD-A6BD-68410BC1971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78c9ecf4-079a-42ed-b28a-ff3c1e7d64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Justian Pound</dc:creator>
  <cp:lastModifiedBy>Takia McIntire</cp:lastModifiedBy>
  <cp:lastPrinted>2018-06-27T15:34:40Z</cp:lastPrinted>
  <dcterms:created xsi:type="dcterms:W3CDTF">2015-06-22T19:38:19Z</dcterms:created>
  <dcterms:modified xsi:type="dcterms:W3CDTF">2020-07-08T13:06:24Z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0x010100C44A500D928C1044A2BA2227608C8989</vt:lpwstr>
  </property>
</Properties>
</file>